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deelde_toepas\antwerpen\Dienst_Lucht_Kronenburgstraat\Milieurappotering - Indicatoren\2024\Fijn Stof\Concentraties\conc_BC\"/>
    </mc:Choice>
  </mc:AlternateContent>
  <xr:revisionPtr revIDLastSave="0" documentId="13_ncr:1_{60890B89-7ED8-4349-912F-4789B6DC51EE}" xr6:coauthVersionLast="47" xr6:coauthVersionMax="47" xr10:uidLastSave="{00000000-0000-0000-0000-000000000000}"/>
  <bookViews>
    <workbookView xWindow="28680" yWindow="-120" windowWidth="19440" windowHeight="15000" xr2:uid="{795172EC-4B4C-43EB-A84E-197DB3B1C9F0}"/>
  </bookViews>
  <sheets>
    <sheet name="Inhoud" sheetId="4" r:id="rId1"/>
    <sheet name="Ligging meetplaatsen BC" sheetId="1" r:id="rId2"/>
    <sheet name="Adressenlijst meetplaatsen BC" sheetId="2" r:id="rId3"/>
    <sheet name="BC-concentraties -uurwaarden " sheetId="3" r:id="rId4"/>
  </sheets>
  <definedNames>
    <definedName name="_Hlk7788675" localSheetId="2">'Adressenlijst meetplaatsen BC'!#REF!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<sst xmlns="http://schemas.openxmlformats.org/spreadsheetml/2006/main" count="206" uniqueCount="146">
  <si>
    <t>Ligging meetplaatsen zwarte koolstof</t>
  </si>
  <si>
    <t>Adressenlijst meetplaatsen zwarte koolstof in Vlaanderen</t>
  </si>
  <si>
    <t>Cumulatieve frequentieverdeling van de concentratie zwarte koolstof (uurwaarden)</t>
  </si>
  <si>
    <t>Ligging meetplaatsen zwarte koolstof in Vlaanderen eind 2023</t>
  </si>
  <si>
    <t>Naam</t>
  </si>
  <si>
    <t>Plaats</t>
  </si>
  <si>
    <t>(Deel)gemeente</t>
  </si>
  <si>
    <t>Straat</t>
  </si>
  <si>
    <t>Lambertcoördinaten</t>
  </si>
  <si>
    <t>Code</t>
  </si>
  <si>
    <t>X</t>
  </si>
  <si>
    <t>Y</t>
  </si>
  <si>
    <t>Antwerpen-Belgiëlei</t>
  </si>
  <si>
    <t>R805</t>
  </si>
  <si>
    <t>Antwerpen</t>
  </si>
  <si>
    <t>Belgiëlei</t>
  </si>
  <si>
    <t>Antwerpen-Burchtse Weel (1*)</t>
  </si>
  <si>
    <t xml:space="preserve">R818 </t>
  </si>
  <si>
    <t>Burchtse Weel</t>
  </si>
  <si>
    <t>Antwerpen-Groenenborgerlaan</t>
  </si>
  <si>
    <t>R817</t>
  </si>
  <si>
    <t>Groenenborgerlaan</t>
  </si>
  <si>
    <t>Antwerpen-Linkeroever (1*)</t>
  </si>
  <si>
    <t>AL01</t>
  </si>
  <si>
    <t>Wandeldijk</t>
  </si>
  <si>
    <t>Antwerpen-Luchtbal (1*)</t>
  </si>
  <si>
    <t>M802</t>
  </si>
  <si>
    <t>Havanastraat</t>
  </si>
  <si>
    <t>Antwerpen-Park Spoor Noord</t>
  </si>
  <si>
    <t>R803</t>
  </si>
  <si>
    <t>Viséstraat</t>
  </si>
  <si>
    <t>Antwerpen-Ring</t>
  </si>
  <si>
    <t>R804</t>
  </si>
  <si>
    <t>Antwerpen (Borgerhout)</t>
  </si>
  <si>
    <t>Berendrecht, Zoutestraat</t>
  </si>
  <si>
    <t>AT83</t>
  </si>
  <si>
    <t>Berendrecht</t>
  </si>
  <si>
    <t>Zoutestraat</t>
  </si>
  <si>
    <t>Boom (1*)</t>
  </si>
  <si>
    <t>R834</t>
  </si>
  <si>
    <t>Boom</t>
  </si>
  <si>
    <t>Schorrestraat</t>
  </si>
  <si>
    <t>Borgerhout-achtergrond</t>
  </si>
  <si>
    <t>R801</t>
  </si>
  <si>
    <t>Plantin en Moretuslei</t>
  </si>
  <si>
    <t>Borgerhout-straatkant</t>
  </si>
  <si>
    <t>R802</t>
  </si>
  <si>
    <t>Dessel (1*)</t>
  </si>
  <si>
    <t>N016</t>
  </si>
  <si>
    <t>Dessel</t>
  </si>
  <si>
    <t>Nieuwedijk</t>
  </si>
  <si>
    <t xml:space="preserve">Deurne-Ten Eekhove </t>
  </si>
  <si>
    <t>DU07</t>
  </si>
  <si>
    <t>Antwerpen (Deurne)</t>
  </si>
  <si>
    <t>Ten Eekhovelei</t>
  </si>
  <si>
    <t>Gent-Baudelohof</t>
  </si>
  <si>
    <t>R701</t>
  </si>
  <si>
    <t>Gent</t>
  </si>
  <si>
    <t>Baudelostraat</t>
  </si>
  <si>
    <t>Gent-Gustaaf Callierlaan</t>
  </si>
  <si>
    <t>R702</t>
  </si>
  <si>
    <t>Gustaaf Callierlaan</t>
  </si>
  <si>
    <t>Gent-Lange Violettestraat</t>
  </si>
  <si>
    <t>R703</t>
  </si>
  <si>
    <t>Lange Violettestraat</t>
  </si>
  <si>
    <t>Hasselt</t>
  </si>
  <si>
    <t>N047</t>
  </si>
  <si>
    <t>Gouverneur Verwilghensingel</t>
  </si>
  <si>
    <t>Hoevenen (1*)</t>
  </si>
  <si>
    <t>SA04</t>
  </si>
  <si>
    <t>Stabroek (Hoevenen)</t>
  </si>
  <si>
    <t>Abelenlaan</t>
  </si>
  <si>
    <t>Houtem</t>
  </si>
  <si>
    <t>N029</t>
  </si>
  <si>
    <t>Veurne (Houtem)</t>
  </si>
  <si>
    <t>Westmoerstraat</t>
  </si>
  <si>
    <t>Kallo-Liefkenshoektunnel</t>
  </si>
  <si>
    <t xml:space="preserve">AL04 </t>
  </si>
  <si>
    <t>Kallo (Kieldrecht)</t>
  </si>
  <si>
    <t>Sint-Annalaan</t>
  </si>
  <si>
    <t>Kallo-sluis</t>
  </si>
  <si>
    <t xml:space="preserve">AL05 </t>
  </si>
  <si>
    <t>Kallosluis</t>
  </si>
  <si>
    <t>Mechelen-Hendrik Speecqvest</t>
  </si>
  <si>
    <t>R842</t>
  </si>
  <si>
    <t>Mechelen</t>
  </si>
  <si>
    <t>Hendrik Speecqvest</t>
  </si>
  <si>
    <t>Merksem-Lambrechtshoeken (2*)</t>
  </si>
  <si>
    <t>MK02</t>
  </si>
  <si>
    <t>Antwerpen (Merksem)</t>
  </si>
  <si>
    <t>Hendrik Van Boutersemstraat</t>
  </si>
  <si>
    <t>Oostrozebeke (1*)</t>
  </si>
  <si>
    <t>OB01</t>
  </si>
  <si>
    <t>Oostrozebeke</t>
  </si>
  <si>
    <t>Hulstestraat</t>
  </si>
  <si>
    <t>Roeselare-haven (1*)</t>
  </si>
  <si>
    <t>M705</t>
  </si>
  <si>
    <t>Roeselare</t>
  </si>
  <si>
    <t>Graankaai</t>
  </si>
  <si>
    <t>Steenokkerzeel, Sterckxstraat</t>
  </si>
  <si>
    <t>SZ05</t>
  </si>
  <si>
    <t>Steenokkerzeel</t>
  </si>
  <si>
    <t>Sterckxstraat</t>
  </si>
  <si>
    <t>Zaventem (1*)</t>
  </si>
  <si>
    <t>SZ01</t>
  </si>
  <si>
    <t>Luchthaven</t>
  </si>
  <si>
    <t>Zelzate-Burgemeester Jos Chalmetlaan</t>
  </si>
  <si>
    <t>R750</t>
  </si>
  <si>
    <t>Zelzate</t>
  </si>
  <si>
    <t>Burgemeester Jos Chalmetlaan</t>
  </si>
  <si>
    <t>1*: meting gestopt op 31/12/2023</t>
  </si>
  <si>
    <t>2*: meting gestart op 14/03/2023</t>
  </si>
  <si>
    <t>Meetnet zwarte koolstof</t>
  </si>
  <si>
    <t>Eind 2023 mat de VMM op 28 meetplaatsen zwarte koolstof.</t>
  </si>
  <si>
    <t>Wijzigingen meetnet</t>
  </si>
  <si>
    <t xml:space="preserve">* In Antwerpen (Merksem) werd er in het voorjaar van 2023 een nieuw meetstation (MK02) opgericht om eventuele stofhinder van de Oosterweelwerken op Rechteroever op te volgen </t>
  </si>
  <si>
    <t>* Eind 2023 werden de BC-metingen op 9 meetplaatsen stopgezet in het kader van een optimalistie-oefening,</t>
  </si>
  <si>
    <t>Informatie over het meetprincipe en de meetonzekerheid</t>
  </si>
  <si>
    <t>Meetresultaten worden gestockeerd tot -detectielimiet (-DL). Alle resultaten beneden -DL werden verworpen</t>
  </si>
  <si>
    <t>NAAM</t>
  </si>
  <si>
    <t>CODE</t>
  </si>
  <si>
    <t>Aantal
data</t>
  </si>
  <si>
    <t>% Aantal
data</t>
  </si>
  <si>
    <t>Gemiddelde</t>
  </si>
  <si>
    <t xml:space="preserve">
Standaardafwijking</t>
  </si>
  <si>
    <t>Min</t>
  </si>
  <si>
    <t>P25</t>
  </si>
  <si>
    <t>P50</t>
  </si>
  <si>
    <t>P75</t>
  </si>
  <si>
    <t>P90</t>
  </si>
  <si>
    <t>P95</t>
  </si>
  <si>
    <t>P98</t>
  </si>
  <si>
    <t>P99</t>
  </si>
  <si>
    <t>Max</t>
  </si>
  <si>
    <t>Zwarte koolstof (µg/m³): UURWAARDEN: 01/01/2023 - 31/12/2023</t>
  </si>
  <si>
    <t>Antwerpen-Burchtse Weel</t>
  </si>
  <si>
    <t>R818</t>
  </si>
  <si>
    <t>Antwerpen-Linkeroever</t>
  </si>
  <si>
    <t>Antwerpen-Luchtbal</t>
  </si>
  <si>
    <t>Deurne-Ten Eekhove</t>
  </si>
  <si>
    <t>Hoevenen</t>
  </si>
  <si>
    <t>AL04</t>
  </si>
  <si>
    <t>AL05</t>
  </si>
  <si>
    <t>Merksem-Lambrechtshoeken</t>
  </si>
  <si>
    <t>Roeselare-haven</t>
  </si>
  <si>
    <t>Zaventem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</si>
</sst>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71717"/>
      <name val="Calibri"/>
      <family val="2"/>
    </font>
    <font>
      <sz val="11"/>
      <name val="Calibri"/>
      <family val="2"/>
    </font>
    <font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color rgb="FF171717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i/>
      <sz val="11"/>
      <color theme="0" tint="-0.499984740745262"/>
      <name val="Calibri"/>
      <family val="2"/>
      <scheme val="minor"/>
    </font>
    <font>
      <u/>
      <sz val="10"/>
      <color rgb="FF0563C1"/>
      <name val="Arial"/>
      <family val="2"/>
    </font>
    <font>
      <sz val="10"/>
      <color rgb="FF000000"/>
      <name val="Arial"/>
      <family val="2"/>
    </font>
    <font>
      <b/>
      <i/>
      <sz val="11"/>
      <color theme="0" tint="-0.499984740745262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96E8B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26B8E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2" fillId="3" borderId="0" xfId="0" applyFont="1" applyFill="1"/>
    <xf numFmtId="0" fontId="2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3" fontId="9" fillId="3" borderId="0" xfId="0" applyNumberFormat="1" applyFont="1" applyFill="1"/>
    <xf numFmtId="0" fontId="9" fillId="3" borderId="0" xfId="0" applyFont="1" applyFill="1"/>
    <xf numFmtId="0" fontId="9" fillId="0" borderId="0" xfId="0" applyFont="1"/>
    <xf numFmtId="3" fontId="9" fillId="0" borderId="0" xfId="0" applyNumberFormat="1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6" fillId="0" borderId="2" xfId="0" applyFont="1" applyBorder="1"/>
    <xf numFmtId="3" fontId="9" fillId="0" borderId="2" xfId="0" applyNumberFormat="1" applyFont="1" applyBorder="1"/>
    <xf numFmtId="0" fontId="9" fillId="0" borderId="2" xfId="0" applyFont="1" applyBorder="1"/>
    <xf numFmtId="0" fontId="16" fillId="3" borderId="0" xfId="0" applyFont="1" applyFill="1"/>
    <xf numFmtId="0" fontId="16" fillId="0" borderId="0" xfId="0" applyFont="1"/>
    <xf numFmtId="0" fontId="17" fillId="0" borderId="0" xfId="0" applyFont="1"/>
    <xf numFmtId="2" fontId="8" fillId="4" borderId="0" xfId="0" applyNumberFormat="1" applyFont="1" applyFill="1" applyAlignment="1">
      <alignment horizontal="right"/>
    </xf>
    <xf numFmtId="2" fontId="9" fillId="3" borderId="0" xfId="0" applyNumberFormat="1" applyFont="1" applyFill="1" applyAlignment="1">
      <alignment horizontal="right"/>
    </xf>
    <xf numFmtId="2" fontId="9" fillId="0" borderId="0" xfId="0" applyNumberFormat="1" applyFont="1" applyAlignment="1">
      <alignment horizontal="right"/>
    </xf>
    <xf numFmtId="0" fontId="19" fillId="0" borderId="0" xfId="5" applyFont="1"/>
    <xf numFmtId="0" fontId="6" fillId="0" borderId="0" xfId="0" applyFont="1"/>
    <xf numFmtId="0" fontId="2" fillId="5" borderId="0" xfId="0" applyFont="1" applyFill="1"/>
    <xf numFmtId="0" fontId="16" fillId="5" borderId="0" xfId="0" applyFont="1" applyFill="1"/>
    <xf numFmtId="3" fontId="9" fillId="5" borderId="0" xfId="0" applyNumberFormat="1" applyFont="1" applyFill="1"/>
    <xf numFmtId="0" fontId="9" fillId="5" borderId="0" xfId="0" applyFont="1" applyFill="1"/>
    <xf numFmtId="2" fontId="9" fillId="5" borderId="0" xfId="0" applyNumberFormat="1" applyFont="1" applyFill="1" applyAlignment="1">
      <alignment horizontal="right"/>
    </xf>
    <xf numFmtId="0" fontId="20" fillId="0" borderId="0" xfId="0" applyFont="1"/>
    <xf numFmtId="0" fontId="6" fillId="5" borderId="0" xfId="0" applyFont="1" applyFill="1"/>
    <xf numFmtId="2" fontId="8" fillId="6" borderId="0" xfId="0" applyNumberFormat="1" applyFont="1" applyFill="1" applyAlignment="1">
      <alignment horizontal="right"/>
    </xf>
    <xf numFmtId="2" fontId="8" fillId="6" borderId="3" xfId="0" applyNumberFormat="1" applyFont="1" applyFill="1" applyBorder="1" applyAlignment="1">
      <alignment horizontal="right"/>
    </xf>
    <xf numFmtId="0" fontId="6" fillId="3" borderId="0" xfId="0" applyFont="1" applyFill="1"/>
    <xf numFmtId="2" fontId="9" fillId="0" borderId="2" xfId="0" applyNumberFormat="1" applyFont="1" applyBorder="1" applyAlignment="1">
      <alignment horizontal="right"/>
    </xf>
    <xf numFmtId="0" fontId="16" fillId="5" borderId="3" xfId="0" applyFont="1" applyFill="1" applyBorder="1"/>
    <xf numFmtId="3" fontId="9" fillId="5" borderId="3" xfId="0" applyNumberFormat="1" applyFont="1" applyFill="1" applyBorder="1"/>
    <xf numFmtId="0" fontId="9" fillId="5" borderId="3" xfId="0" applyFont="1" applyFill="1" applyBorder="1"/>
    <xf numFmtId="2" fontId="9" fillId="5" borderId="3" xfId="0" applyNumberFormat="1" applyFont="1" applyFill="1" applyBorder="1" applyAlignment="1">
      <alignment horizontal="right"/>
    </xf>
    <xf numFmtId="0" fontId="13" fillId="0" borderId="0" xfId="0" applyFont="1"/>
    <xf numFmtId="0" fontId="8" fillId="2" borderId="1" xfId="0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2" fillId="5" borderId="3" xfId="0" applyFont="1" applyFill="1" applyBorder="1"/>
    <xf numFmtId="0" fontId="6" fillId="5" borderId="3" xfId="0" applyFont="1" applyFill="1" applyBorder="1"/>
    <xf numFmtId="2" fontId="13" fillId="0" borderId="0" xfId="0" applyNumberFormat="1" applyFont="1"/>
    <xf numFmtId="0" fontId="0" fillId="0" borderId="0" xfId="0" applyAlignment="1">
      <alignment vertical="top"/>
    </xf>
    <xf numFmtId="0" fontId="18" fillId="0" borderId="0" xfId="5" applyFill="1" applyBorder="1" applyAlignment="1"/>
    <xf numFmtId="0" fontId="22" fillId="0" borderId="0" xfId="0" applyFont="1"/>
    <xf numFmtId="0" fontId="23" fillId="0" borderId="0" xfId="0" applyFont="1"/>
    <xf numFmtId="3" fontId="3" fillId="0" borderId="0" xfId="0" applyNumberFormat="1" applyFont="1"/>
    <xf numFmtId="2" fontId="16" fillId="6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2" fontId="24" fillId="6" borderId="0" xfId="0" applyNumberFormat="1" applyFont="1" applyFill="1" applyAlignment="1">
      <alignment horizontal="right"/>
    </xf>
    <xf numFmtId="0" fontId="25" fillId="0" borderId="0" xfId="0" applyFont="1" applyFill="1" applyBorder="1"/>
    <xf numFmtId="0" fontId="26" fillId="0" borderId="0" xfId="0" applyFont="1" applyFill="1" applyBorder="1"/>
    <xf numFmtId="0" fontId="0" fillId="0" borderId="0" xfId="0" applyFont="1" applyFill="1"/>
    <xf numFmtId="0" fontId="25" fillId="0" borderId="0" xfId="0" applyFont="1"/>
    <xf numFmtId="0" fontId="26" fillId="0" borderId="0" xfId="0" applyFont="1"/>
    <xf numFmtId="0" fontId="0" fillId="0" borderId="0" xfId="0" applyFont="1"/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Hyperlink" xfId="5" builtinId="8"/>
    <cellStyle name="Standaard" xfId="0" builtinId="0"/>
    <cellStyle name="Standaard 2" xfId="2" xr:uid="{A6F6E7BB-EBFA-447F-9489-32F10B3CF8AC}"/>
    <cellStyle name="Standaard 2 2" xfId="4" xr:uid="{E44008EF-8616-450E-9407-6A8958C7CBA7}"/>
    <cellStyle name="Standaard 3" xfId="3" xr:uid="{C55250CE-A79F-4779-9BF1-25DA7F278687}"/>
    <cellStyle name="Standaard 4" xfId="1" xr:uid="{93C9848C-FFBB-4773-B31D-FE40D5CA4164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457200</xdr:colOff>
      <xdr:row>34</xdr:row>
      <xdr:rowOff>135638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A61B7DB-EED4-F60E-E166-9CB75FBB3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0520"/>
          <a:ext cx="7772400" cy="5496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mm.be/data/evaluatie-luchtkwaliteit/algemene-informatie.xlsx/view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95CFE-8293-4AEF-A06B-317A1B671D38}">
  <dimension ref="A1:A3"/>
  <sheetViews>
    <sheetView showGridLines="0" tabSelected="1" workbookViewId="0"/>
  </sheetViews>
  <sheetFormatPr defaultColWidth="9.109375" defaultRowHeight="14.4" x14ac:dyDescent="0.3"/>
  <cols>
    <col min="1" max="1" width="75.44140625" style="6" bestFit="1" customWidth="1"/>
    <col min="2" max="16384" width="9.109375" style="6"/>
  </cols>
  <sheetData>
    <row r="1" spans="1:1" x14ac:dyDescent="0.3">
      <c r="A1" s="36" t="s">
        <v>0</v>
      </c>
    </row>
    <row r="2" spans="1:1" x14ac:dyDescent="0.3">
      <c r="A2" s="36" t="s">
        <v>1</v>
      </c>
    </row>
    <row r="3" spans="1:1" x14ac:dyDescent="0.3">
      <c r="A3" s="36" t="s">
        <v>2</v>
      </c>
    </row>
  </sheetData>
  <hyperlinks>
    <hyperlink ref="A1" location="'Ligging meetplaatsen BC'!A1" display="Ligging meetplaatsen zwarte koolstof" xr:uid="{4259AA76-59BE-499A-AB80-837C60B7E89C}"/>
    <hyperlink ref="A2" location="'Adressenlijst meetplaatsen BC'!A1" display="Adressenlijst meetplaatsen zwarte koolstof in Vlaanderen" xr:uid="{4536B71A-7812-46DE-9EF9-BC7CA820D966}"/>
    <hyperlink ref="A3" location="'BC-concentraties -uurwaarden '!A1" display="Cumulatieve frequentieverdeling van de concentratie zwarte koolstof (uurwaarden)" xr:uid="{BC0B1043-19FB-4FFD-A980-C46215E1B7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7159-ACCA-4C8F-A935-9A751EC74F4D}">
  <sheetPr>
    <pageSetUpPr fitToPage="1"/>
  </sheetPr>
  <dimension ref="A1:M1"/>
  <sheetViews>
    <sheetView showGridLines="0" workbookViewId="0">
      <selection sqref="A1:M1"/>
    </sheetView>
  </sheetViews>
  <sheetFormatPr defaultRowHeight="13.2" x14ac:dyDescent="0.25"/>
  <sheetData>
    <row r="1" spans="1:13" ht="14.4" x14ac:dyDescent="0.3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0C8F-463F-432F-89C0-349DA2FA716C}">
  <sheetPr>
    <pageSetUpPr fitToPage="1"/>
  </sheetPr>
  <dimension ref="A1:W47"/>
  <sheetViews>
    <sheetView showGridLines="0" workbookViewId="0">
      <selection sqref="A1:F1"/>
    </sheetView>
  </sheetViews>
  <sheetFormatPr defaultRowHeight="12.75" customHeight="1" x14ac:dyDescent="0.25"/>
  <cols>
    <col min="1" max="1" width="41.88671875" customWidth="1"/>
    <col min="2" max="2" width="13.6640625" customWidth="1"/>
    <col min="3" max="3" width="23.33203125" bestFit="1" customWidth="1"/>
    <col min="4" max="4" width="28.88671875" bestFit="1" customWidth="1"/>
    <col min="5" max="5" width="13.5546875" customWidth="1"/>
    <col min="6" max="6" width="11.6640625" customWidth="1"/>
  </cols>
  <sheetData>
    <row r="1" spans="1:8" ht="14.4" x14ac:dyDescent="0.3">
      <c r="A1" s="75" t="s">
        <v>1</v>
      </c>
      <c r="B1" s="75"/>
      <c r="C1" s="75"/>
      <c r="D1" s="75"/>
      <c r="E1" s="75"/>
      <c r="F1" s="75"/>
    </row>
    <row r="2" spans="1:8" ht="14.4" x14ac:dyDescent="0.3">
      <c r="A2" s="22"/>
      <c r="B2" s="22"/>
    </row>
    <row r="3" spans="1:8" ht="14.4" customHeight="1" x14ac:dyDescent="0.3">
      <c r="A3" s="3" t="s">
        <v>4</v>
      </c>
      <c r="B3" s="3" t="s">
        <v>5</v>
      </c>
      <c r="C3" s="3" t="s">
        <v>6</v>
      </c>
      <c r="D3" s="3" t="s">
        <v>7</v>
      </c>
      <c r="E3" s="78" t="s">
        <v>8</v>
      </c>
      <c r="F3" s="78"/>
    </row>
    <row r="4" spans="1:8" ht="14.4" x14ac:dyDescent="0.3">
      <c r="A4" s="4"/>
      <c r="B4" s="4" t="s">
        <v>9</v>
      </c>
      <c r="C4" s="4"/>
      <c r="D4" s="4"/>
      <c r="E4" s="5" t="s">
        <v>10</v>
      </c>
      <c r="F4" s="5" t="s">
        <v>11</v>
      </c>
    </row>
    <row r="5" spans="1:8" ht="14.4" x14ac:dyDescent="0.3">
      <c r="A5" s="2" t="s">
        <v>12</v>
      </c>
      <c r="B5" s="37" t="s">
        <v>13</v>
      </c>
      <c r="C5" s="2" t="s">
        <v>14</v>
      </c>
      <c r="D5" s="2" t="s">
        <v>15</v>
      </c>
      <c r="E5" s="2">
        <v>153689</v>
      </c>
      <c r="F5" s="2">
        <v>210922</v>
      </c>
      <c r="H5" s="2"/>
    </row>
    <row r="6" spans="1:8" ht="14.4" x14ac:dyDescent="0.3">
      <c r="A6" s="1" t="s">
        <v>16</v>
      </c>
      <c r="B6" s="47" t="s">
        <v>17</v>
      </c>
      <c r="C6" s="1" t="s">
        <v>14</v>
      </c>
      <c r="D6" s="1" t="s">
        <v>18</v>
      </c>
      <c r="E6" s="1">
        <v>148723</v>
      </c>
      <c r="F6" s="1">
        <v>211364</v>
      </c>
    </row>
    <row r="7" spans="1:8" ht="14.4" x14ac:dyDescent="0.3">
      <c r="A7" s="2" t="s">
        <v>19</v>
      </c>
      <c r="B7" s="37" t="s">
        <v>20</v>
      </c>
      <c r="C7" s="2" t="s">
        <v>14</v>
      </c>
      <c r="D7" s="2" t="s">
        <v>21</v>
      </c>
      <c r="E7" s="2">
        <v>153441</v>
      </c>
      <c r="F7" s="2">
        <v>207467</v>
      </c>
      <c r="H7" s="2"/>
    </row>
    <row r="8" spans="1:8" ht="14.4" x14ac:dyDescent="0.3">
      <c r="A8" s="1" t="s">
        <v>22</v>
      </c>
      <c r="B8" s="47" t="s">
        <v>23</v>
      </c>
      <c r="C8" s="1" t="s">
        <v>14</v>
      </c>
      <c r="D8" s="1" t="s">
        <v>24</v>
      </c>
      <c r="E8" s="1">
        <v>150865</v>
      </c>
      <c r="F8" s="1">
        <v>214046</v>
      </c>
    </row>
    <row r="9" spans="1:8" ht="14.4" x14ac:dyDescent="0.3">
      <c r="A9" s="2" t="s">
        <v>25</v>
      </c>
      <c r="B9" s="37" t="s">
        <v>26</v>
      </c>
      <c r="C9" s="2" t="s">
        <v>14</v>
      </c>
      <c r="D9" s="2" t="s">
        <v>27</v>
      </c>
      <c r="E9" s="2">
        <v>153884</v>
      </c>
      <c r="F9" s="2">
        <v>216790</v>
      </c>
      <c r="H9" s="2"/>
    </row>
    <row r="10" spans="1:8" ht="14.4" x14ac:dyDescent="0.3">
      <c r="A10" s="1" t="s">
        <v>28</v>
      </c>
      <c r="B10" s="47" t="s">
        <v>29</v>
      </c>
      <c r="C10" s="1" t="s">
        <v>14</v>
      </c>
      <c r="D10" s="1" t="s">
        <v>30</v>
      </c>
      <c r="E10" s="1">
        <v>154172</v>
      </c>
      <c r="F10" s="1">
        <v>213191</v>
      </c>
    </row>
    <row r="11" spans="1:8" ht="14.4" x14ac:dyDescent="0.3">
      <c r="A11" s="2" t="s">
        <v>31</v>
      </c>
      <c r="B11" s="37" t="s">
        <v>32</v>
      </c>
      <c r="C11" s="2" t="s">
        <v>33</v>
      </c>
      <c r="D11" s="2"/>
      <c r="E11" s="2">
        <v>155119</v>
      </c>
      <c r="F11" s="2">
        <v>210695</v>
      </c>
      <c r="H11" s="2"/>
    </row>
    <row r="12" spans="1:8" ht="14.4" x14ac:dyDescent="0.3">
      <c r="A12" s="38" t="s">
        <v>34</v>
      </c>
      <c r="B12" s="44" t="s">
        <v>35</v>
      </c>
      <c r="C12" s="44" t="s">
        <v>36</v>
      </c>
      <c r="D12" s="44" t="s">
        <v>37</v>
      </c>
      <c r="E12" s="44">
        <v>145553</v>
      </c>
      <c r="F12" s="44">
        <v>225543</v>
      </c>
    </row>
    <row r="13" spans="1:8" ht="14.4" x14ac:dyDescent="0.3">
      <c r="A13" s="2" t="s">
        <v>38</v>
      </c>
      <c r="B13" s="37" t="s">
        <v>39</v>
      </c>
      <c r="C13" s="2" t="s">
        <v>40</v>
      </c>
      <c r="D13" s="2" t="s">
        <v>41</v>
      </c>
      <c r="E13" s="2">
        <v>150798</v>
      </c>
      <c r="F13" s="2">
        <v>197982</v>
      </c>
      <c r="H13" s="2"/>
    </row>
    <row r="14" spans="1:8" ht="14.4" x14ac:dyDescent="0.3">
      <c r="A14" s="38" t="s">
        <v>42</v>
      </c>
      <c r="B14" s="44" t="s">
        <v>43</v>
      </c>
      <c r="C14" s="38" t="s">
        <v>33</v>
      </c>
      <c r="D14" s="38" t="s">
        <v>44</v>
      </c>
      <c r="E14" s="38">
        <v>154407</v>
      </c>
      <c r="F14" s="38">
        <v>211080</v>
      </c>
    </row>
    <row r="15" spans="1:8" ht="14.4" x14ac:dyDescent="0.3">
      <c r="A15" s="2" t="s">
        <v>45</v>
      </c>
      <c r="B15" s="37" t="s">
        <v>46</v>
      </c>
      <c r="C15" s="2" t="s">
        <v>33</v>
      </c>
      <c r="D15" s="2" t="s">
        <v>44</v>
      </c>
      <c r="E15" s="2">
        <v>154396</v>
      </c>
      <c r="F15" s="2">
        <v>211055</v>
      </c>
      <c r="H15" s="2"/>
    </row>
    <row r="16" spans="1:8" ht="14.4" x14ac:dyDescent="0.3">
      <c r="A16" s="38" t="s">
        <v>47</v>
      </c>
      <c r="B16" s="44" t="s">
        <v>48</v>
      </c>
      <c r="C16" s="38" t="s">
        <v>49</v>
      </c>
      <c r="D16" s="38" t="s">
        <v>50</v>
      </c>
      <c r="E16" s="38">
        <v>205542</v>
      </c>
      <c r="F16" s="38">
        <v>214045</v>
      </c>
    </row>
    <row r="17" spans="1:8" ht="14.4" x14ac:dyDescent="0.3">
      <c r="A17" s="2" t="s">
        <v>51</v>
      </c>
      <c r="B17" s="37" t="s">
        <v>52</v>
      </c>
      <c r="C17" s="37" t="s">
        <v>53</v>
      </c>
      <c r="D17" s="37" t="s">
        <v>54</v>
      </c>
      <c r="E17" s="37">
        <v>155591</v>
      </c>
      <c r="F17" s="37">
        <v>212938</v>
      </c>
      <c r="H17" s="2"/>
    </row>
    <row r="18" spans="1:8" ht="14.4" x14ac:dyDescent="0.3">
      <c r="A18" s="38" t="s">
        <v>55</v>
      </c>
      <c r="B18" s="44" t="s">
        <v>56</v>
      </c>
      <c r="C18" s="38" t="s">
        <v>57</v>
      </c>
      <c r="D18" s="38" t="s">
        <v>58</v>
      </c>
      <c r="E18" s="38">
        <v>105169</v>
      </c>
      <c r="F18" s="38">
        <v>194435</v>
      </c>
    </row>
    <row r="19" spans="1:8" ht="14.4" x14ac:dyDescent="0.3">
      <c r="A19" s="2" t="s">
        <v>59</v>
      </c>
      <c r="B19" s="37" t="s">
        <v>60</v>
      </c>
      <c r="C19" s="2" t="s">
        <v>57</v>
      </c>
      <c r="D19" s="2" t="s">
        <v>61</v>
      </c>
      <c r="E19" s="2">
        <v>105540</v>
      </c>
      <c r="F19" s="2">
        <v>192476</v>
      </c>
      <c r="H19" s="2"/>
    </row>
    <row r="20" spans="1:8" ht="14.4" x14ac:dyDescent="0.3">
      <c r="A20" s="38" t="s">
        <v>62</v>
      </c>
      <c r="B20" s="44" t="s">
        <v>63</v>
      </c>
      <c r="C20" s="38" t="s">
        <v>57</v>
      </c>
      <c r="D20" s="38" t="s">
        <v>64</v>
      </c>
      <c r="E20" s="38">
        <v>105510</v>
      </c>
      <c r="F20" s="38">
        <v>193165</v>
      </c>
    </row>
    <row r="21" spans="1:8" ht="14.4" x14ac:dyDescent="0.3">
      <c r="A21" s="2" t="s">
        <v>65</v>
      </c>
      <c r="B21" s="37" t="s">
        <v>66</v>
      </c>
      <c r="C21" s="2" t="s">
        <v>65</v>
      </c>
      <c r="D21" s="2" t="s">
        <v>67</v>
      </c>
      <c r="E21" s="2">
        <v>219198</v>
      </c>
      <c r="F21" s="2">
        <v>181042</v>
      </c>
      <c r="H21" s="2"/>
    </row>
    <row r="22" spans="1:8" ht="14.4" x14ac:dyDescent="0.3">
      <c r="A22" s="38" t="s">
        <v>68</v>
      </c>
      <c r="B22" s="44" t="s">
        <v>69</v>
      </c>
      <c r="C22" s="38" t="s">
        <v>70</v>
      </c>
      <c r="D22" s="38" t="s">
        <v>71</v>
      </c>
      <c r="E22" s="38">
        <v>152448</v>
      </c>
      <c r="F22" s="38">
        <v>222679</v>
      </c>
    </row>
    <row r="23" spans="1:8" ht="14.4" x14ac:dyDescent="0.3">
      <c r="A23" s="2" t="s">
        <v>72</v>
      </c>
      <c r="B23" s="37" t="s">
        <v>73</v>
      </c>
      <c r="C23" s="2" t="s">
        <v>74</v>
      </c>
      <c r="D23" s="2" t="s">
        <v>75</v>
      </c>
      <c r="E23" s="2">
        <v>24655</v>
      </c>
      <c r="F23" s="2">
        <v>191071</v>
      </c>
      <c r="H23" s="2"/>
    </row>
    <row r="24" spans="1:8" ht="14.4" x14ac:dyDescent="0.3">
      <c r="A24" s="38" t="s">
        <v>76</v>
      </c>
      <c r="B24" s="44" t="s">
        <v>77</v>
      </c>
      <c r="C24" s="38" t="s">
        <v>78</v>
      </c>
      <c r="D24" s="38" t="s">
        <v>79</v>
      </c>
      <c r="E24" s="38">
        <v>144735</v>
      </c>
      <c r="F24" s="38">
        <v>220096</v>
      </c>
    </row>
    <row r="25" spans="1:8" ht="14.4" x14ac:dyDescent="0.3">
      <c r="A25" s="2" t="s">
        <v>80</v>
      </c>
      <c r="B25" s="37" t="s">
        <v>81</v>
      </c>
      <c r="C25" s="2" t="s">
        <v>78</v>
      </c>
      <c r="D25" s="2" t="s">
        <v>82</v>
      </c>
      <c r="E25" s="2">
        <v>143727</v>
      </c>
      <c r="F25" s="2">
        <v>217031</v>
      </c>
      <c r="H25" s="2"/>
    </row>
    <row r="26" spans="1:8" ht="14.4" x14ac:dyDescent="0.3">
      <c r="A26" s="38" t="s">
        <v>83</v>
      </c>
      <c r="B26" s="44" t="s">
        <v>84</v>
      </c>
      <c r="C26" s="38" t="s">
        <v>85</v>
      </c>
      <c r="D26" s="38" t="s">
        <v>86</v>
      </c>
      <c r="E26" s="38">
        <v>158032</v>
      </c>
      <c r="F26" s="38">
        <v>190026</v>
      </c>
    </row>
    <row r="27" spans="1:8" ht="14.4" x14ac:dyDescent="0.3">
      <c r="A27" s="37" t="s">
        <v>87</v>
      </c>
      <c r="B27" s="37" t="s">
        <v>88</v>
      </c>
      <c r="C27" s="37" t="s">
        <v>89</v>
      </c>
      <c r="D27" s="37" t="s">
        <v>90</v>
      </c>
      <c r="E27" s="37">
        <v>154103</v>
      </c>
      <c r="F27" s="37">
        <v>215624</v>
      </c>
    </row>
    <row r="28" spans="1:8" ht="14.4" x14ac:dyDescent="0.3">
      <c r="A28" s="38" t="s">
        <v>91</v>
      </c>
      <c r="B28" s="44" t="s">
        <v>92</v>
      </c>
      <c r="C28" s="38" t="s">
        <v>93</v>
      </c>
      <c r="D28" s="38" t="s">
        <v>94</v>
      </c>
      <c r="E28" s="38">
        <v>75368</v>
      </c>
      <c r="F28" s="38">
        <v>179068</v>
      </c>
      <c r="H28" s="2"/>
    </row>
    <row r="29" spans="1:8" ht="14.4" x14ac:dyDescent="0.3">
      <c r="A29" s="2" t="s">
        <v>95</v>
      </c>
      <c r="B29" s="37" t="s">
        <v>96</v>
      </c>
      <c r="C29" s="2" t="s">
        <v>97</v>
      </c>
      <c r="D29" s="2" t="s">
        <v>98</v>
      </c>
      <c r="E29" s="2">
        <v>64521</v>
      </c>
      <c r="F29" s="2">
        <v>182374</v>
      </c>
      <c r="H29" s="2"/>
    </row>
    <row r="30" spans="1:8" ht="14.4" x14ac:dyDescent="0.3">
      <c r="A30" s="38" t="s">
        <v>99</v>
      </c>
      <c r="B30" s="44" t="s">
        <v>100</v>
      </c>
      <c r="C30" s="38" t="s">
        <v>101</v>
      </c>
      <c r="D30" s="38" t="s">
        <v>102</v>
      </c>
      <c r="E30" s="44">
        <v>160297</v>
      </c>
      <c r="F30" s="44">
        <v>178491</v>
      </c>
    </row>
    <row r="31" spans="1:8" ht="14.4" x14ac:dyDescent="0.3">
      <c r="A31" s="2" t="s">
        <v>103</v>
      </c>
      <c r="B31" s="37" t="s">
        <v>104</v>
      </c>
      <c r="C31" s="2" t="s">
        <v>101</v>
      </c>
      <c r="D31" s="2" t="s">
        <v>105</v>
      </c>
      <c r="E31" s="2">
        <v>159520</v>
      </c>
      <c r="F31" s="2">
        <v>178258</v>
      </c>
      <c r="H31" s="2"/>
    </row>
    <row r="32" spans="1:8" ht="14.4" x14ac:dyDescent="0.3">
      <c r="A32" s="56" t="s">
        <v>106</v>
      </c>
      <c r="B32" s="57" t="s">
        <v>107</v>
      </c>
      <c r="C32" s="56" t="s">
        <v>108</v>
      </c>
      <c r="D32" s="56" t="s">
        <v>109</v>
      </c>
      <c r="E32" s="56">
        <v>111845</v>
      </c>
      <c r="F32" s="56">
        <v>209705</v>
      </c>
    </row>
    <row r="33" spans="1:23" s="70" customFormat="1" ht="13.8" x14ac:dyDescent="0.3">
      <c r="A33" s="68" t="s">
        <v>110</v>
      </c>
      <c r="B33" s="69"/>
      <c r="C33" s="68"/>
      <c r="D33" s="68"/>
      <c r="E33" s="68"/>
      <c r="F33" s="68"/>
    </row>
    <row r="34" spans="1:23" s="73" customFormat="1" ht="13.8" x14ac:dyDescent="0.3">
      <c r="A34" s="71" t="s">
        <v>111</v>
      </c>
      <c r="B34" s="72"/>
      <c r="C34" s="71"/>
      <c r="D34" s="71"/>
      <c r="E34" s="71"/>
      <c r="F34" s="71"/>
    </row>
    <row r="35" spans="1:23" ht="14.4" x14ac:dyDescent="0.3">
      <c r="A35" s="2"/>
      <c r="B35" s="37"/>
      <c r="C35" s="2"/>
      <c r="D35" s="2"/>
      <c r="E35" s="2"/>
      <c r="F35" s="2"/>
    </row>
    <row r="36" spans="1:23" ht="14.4" x14ac:dyDescent="0.3">
      <c r="A36" s="22"/>
      <c r="B36" s="22"/>
    </row>
    <row r="37" spans="1:23" ht="14.4" customHeight="1" x14ac:dyDescent="0.3">
      <c r="A37" s="31" t="s">
        <v>112</v>
      </c>
      <c r="B37" s="6"/>
      <c r="C37" s="6"/>
      <c r="D37" s="6"/>
      <c r="E37" s="6"/>
      <c r="F37" s="6"/>
      <c r="G37" s="6"/>
    </row>
    <row r="38" spans="1:23" ht="14.4" customHeight="1" x14ac:dyDescent="0.3">
      <c r="A38" s="76" t="s">
        <v>113</v>
      </c>
      <c r="B38" s="76"/>
      <c r="C38" s="76"/>
      <c r="D38" s="23"/>
      <c r="E38" s="23"/>
      <c r="F38" s="23"/>
      <c r="G38" s="6"/>
    </row>
    <row r="39" spans="1:23" ht="14.4" customHeight="1" x14ac:dyDescent="0.3">
      <c r="A39" s="21"/>
      <c r="B39" s="21"/>
      <c r="C39" s="21"/>
      <c r="D39" s="23"/>
      <c r="E39" s="23"/>
      <c r="F39" s="23"/>
      <c r="G39" s="6"/>
    </row>
    <row r="40" spans="1:23" ht="14.4" customHeight="1" x14ac:dyDescent="0.3">
      <c r="A40" s="74" t="s">
        <v>114</v>
      </c>
      <c r="B40" s="21"/>
      <c r="C40" s="21"/>
      <c r="D40" s="23"/>
      <c r="E40" s="23"/>
      <c r="F40" s="23"/>
      <c r="G40" s="6"/>
    </row>
    <row r="41" spans="1:23" ht="28.2" customHeight="1" x14ac:dyDescent="0.25">
      <c r="A41" s="77" t="s">
        <v>115</v>
      </c>
      <c r="B41" s="77"/>
      <c r="C41" s="77"/>
      <c r="D41" s="77"/>
      <c r="E41" s="77"/>
      <c r="F41" s="77"/>
    </row>
    <row r="42" spans="1:23" ht="21" customHeight="1" x14ac:dyDescent="0.25">
      <c r="A42" s="77" t="s">
        <v>116</v>
      </c>
      <c r="B42" s="77"/>
      <c r="C42" s="77"/>
      <c r="D42" s="77"/>
      <c r="E42" s="77"/>
      <c r="F42" s="77"/>
    </row>
    <row r="43" spans="1:23" s="59" customFormat="1" ht="13.5" customHeight="1" x14ac:dyDescent="0.3">
      <c r="A43" s="15"/>
      <c r="B43" s="6"/>
      <c r="C43" s="6"/>
      <c r="D43" s="6"/>
      <c r="E43" s="6"/>
      <c r="F43" s="6"/>
      <c r="G43" s="37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ht="14.4" x14ac:dyDescent="0.3">
      <c r="A44" s="60" t="s">
        <v>117</v>
      </c>
      <c r="B44" s="61"/>
      <c r="C44" s="37"/>
      <c r="D44" s="37"/>
      <c r="E44" s="37"/>
      <c r="F44" s="37"/>
    </row>
    <row r="45" spans="1:23" ht="14.4" x14ac:dyDescent="0.25">
      <c r="A45" s="16"/>
    </row>
    <row r="46" spans="1:23" ht="14.4" x14ac:dyDescent="0.25">
      <c r="A46" s="15"/>
    </row>
    <row r="47" spans="1:23" ht="14.4" x14ac:dyDescent="0.25">
      <c r="A47" s="21"/>
      <c r="B47" s="21"/>
      <c r="C47" s="21"/>
      <c r="D47" s="21"/>
      <c r="E47" s="21"/>
      <c r="F47" s="13"/>
    </row>
  </sheetData>
  <mergeCells count="5">
    <mergeCell ref="A1:F1"/>
    <mergeCell ref="A38:C38"/>
    <mergeCell ref="A42:F42"/>
    <mergeCell ref="A41:F41"/>
    <mergeCell ref="E3:F3"/>
  </mergeCells>
  <hyperlinks>
    <hyperlink ref="A44" r:id="rId1" xr:uid="{E3CE9985-8D1E-4483-BB9B-D290236E7546}"/>
  </hyperlinks>
  <pageMargins left="0.70866141732283472" right="0.70866141732283472" top="0.74803149606299213" bottom="0.74803149606299213" header="0.31496062992125984" footer="0.31496062992125984"/>
  <pageSetup paperSize="9" scale="6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0ABC-F218-4EAB-BDC6-E92B0043CAA7}">
  <sheetPr>
    <pageSetUpPr fitToPage="1"/>
  </sheetPr>
  <dimension ref="A1:P39"/>
  <sheetViews>
    <sheetView showGridLines="0" zoomScale="82" zoomScaleNormal="82" workbookViewId="0">
      <selection sqref="A1:O1"/>
    </sheetView>
  </sheetViews>
  <sheetFormatPr defaultRowHeight="13.2" x14ac:dyDescent="0.25"/>
  <cols>
    <col min="1" max="1" width="36.5546875" customWidth="1"/>
    <col min="5" max="5" width="13.6640625" style="53" customWidth="1"/>
    <col min="6" max="6" width="21.33203125" customWidth="1"/>
    <col min="16" max="16" width="23.5546875" customWidth="1"/>
  </cols>
  <sheetData>
    <row r="1" spans="1:16" s="43" customFormat="1" ht="14.4" x14ac:dyDescent="0.3">
      <c r="A1" s="75" t="s">
        <v>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3" spans="1:16" ht="14.4" x14ac:dyDescent="0.3">
      <c r="A3" s="7" t="s">
        <v>118</v>
      </c>
    </row>
    <row r="5" spans="1:16" ht="28.8" x14ac:dyDescent="0.3">
      <c r="A5" s="14" t="s">
        <v>119</v>
      </c>
      <c r="B5" s="14" t="s">
        <v>120</v>
      </c>
      <c r="C5" s="8" t="s">
        <v>121</v>
      </c>
      <c r="D5" s="8" t="s">
        <v>122</v>
      </c>
      <c r="E5" s="54" t="s">
        <v>123</v>
      </c>
      <c r="F5" s="8" t="s">
        <v>124</v>
      </c>
      <c r="G5" s="9" t="s">
        <v>125</v>
      </c>
      <c r="H5" s="9" t="s">
        <v>126</v>
      </c>
      <c r="I5" s="9" t="s">
        <v>127</v>
      </c>
      <c r="J5" s="9" t="s">
        <v>128</v>
      </c>
      <c r="K5" s="9" t="s">
        <v>129</v>
      </c>
      <c r="L5" s="9" t="s">
        <v>130</v>
      </c>
      <c r="M5" s="9" t="s">
        <v>131</v>
      </c>
      <c r="N5" s="9" t="s">
        <v>132</v>
      </c>
      <c r="O5" s="9" t="s">
        <v>133</v>
      </c>
      <c r="P5" s="32"/>
    </row>
    <row r="6" spans="1:16" ht="14.4" x14ac:dyDescent="0.3">
      <c r="A6" s="10"/>
      <c r="B6" s="10"/>
      <c r="C6" s="11"/>
      <c r="D6" s="11"/>
      <c r="E6" s="12"/>
      <c r="F6" s="11"/>
      <c r="G6" s="11"/>
      <c r="H6" s="11"/>
      <c r="I6" s="12"/>
      <c r="J6" s="11"/>
      <c r="K6" s="12"/>
      <c r="L6" s="12"/>
      <c r="M6" s="12"/>
      <c r="N6" s="11"/>
      <c r="O6" s="11"/>
    </row>
    <row r="7" spans="1:16" ht="14.4" x14ac:dyDescent="0.3">
      <c r="A7" s="10"/>
      <c r="B7" s="10"/>
      <c r="C7" s="79" t="s">
        <v>134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16" ht="14.4" x14ac:dyDescent="0.3">
      <c r="A8" s="24"/>
      <c r="B8" s="24"/>
      <c r="C8" s="25"/>
      <c r="D8" s="25"/>
      <c r="E8" s="12"/>
      <c r="F8" s="25"/>
      <c r="G8" s="25"/>
      <c r="H8" s="25"/>
      <c r="I8" s="26"/>
      <c r="J8" s="25"/>
      <c r="K8" s="26"/>
      <c r="L8" s="26"/>
      <c r="M8" s="26"/>
      <c r="N8" s="25"/>
      <c r="O8" s="25"/>
    </row>
    <row r="9" spans="1:16" ht="14.4" x14ac:dyDescent="0.3">
      <c r="A9" s="27" t="s">
        <v>12</v>
      </c>
      <c r="B9" s="27" t="s">
        <v>13</v>
      </c>
      <c r="C9" s="28">
        <v>8675</v>
      </c>
      <c r="D9" s="29">
        <v>99</v>
      </c>
      <c r="E9" s="55">
        <v>0.86</v>
      </c>
      <c r="F9" s="48">
        <v>0.71</v>
      </c>
      <c r="G9" s="48">
        <v>0.05</v>
      </c>
      <c r="H9" s="48">
        <v>0.43</v>
      </c>
      <c r="I9" s="48">
        <v>0.69</v>
      </c>
      <c r="J9" s="48">
        <v>1.06</v>
      </c>
      <c r="K9" s="48">
        <v>1.59</v>
      </c>
      <c r="L9" s="48">
        <v>2.11</v>
      </c>
      <c r="M9" s="48">
        <v>2.85</v>
      </c>
      <c r="N9" s="48">
        <v>3.58</v>
      </c>
      <c r="O9" s="48">
        <v>9.07</v>
      </c>
    </row>
    <row r="10" spans="1:16" ht="14.4" x14ac:dyDescent="0.3">
      <c r="A10" s="30" t="s">
        <v>135</v>
      </c>
      <c r="B10" s="30" t="s">
        <v>136</v>
      </c>
      <c r="C10" s="17">
        <v>8722</v>
      </c>
      <c r="D10" s="18">
        <v>100</v>
      </c>
      <c r="E10" s="33">
        <v>0.67</v>
      </c>
      <c r="F10" s="34">
        <v>0.57999999999999996</v>
      </c>
      <c r="G10" s="34">
        <v>0.02</v>
      </c>
      <c r="H10" s="34">
        <v>0.28999999999999998</v>
      </c>
      <c r="I10" s="34">
        <v>0.52</v>
      </c>
      <c r="J10" s="34">
        <v>0.86</v>
      </c>
      <c r="K10" s="34">
        <v>1.29</v>
      </c>
      <c r="L10" s="34">
        <v>1.7</v>
      </c>
      <c r="M10" s="34">
        <v>2.48</v>
      </c>
      <c r="N10" s="34">
        <v>3.21</v>
      </c>
      <c r="O10" s="34">
        <v>7.49</v>
      </c>
    </row>
    <row r="11" spans="1:16" ht="14.4" x14ac:dyDescent="0.3">
      <c r="A11" s="31" t="s">
        <v>19</v>
      </c>
      <c r="B11" s="31" t="s">
        <v>20</v>
      </c>
      <c r="C11" s="20">
        <v>8717</v>
      </c>
      <c r="D11" s="19">
        <v>100</v>
      </c>
      <c r="E11" s="33">
        <v>0.65</v>
      </c>
      <c r="F11" s="35">
        <v>0.63</v>
      </c>
      <c r="G11" s="35">
        <v>0.02</v>
      </c>
      <c r="H11" s="35">
        <v>0.28000000000000003</v>
      </c>
      <c r="I11" s="35">
        <v>0.47</v>
      </c>
      <c r="J11" s="35">
        <v>0.81</v>
      </c>
      <c r="K11" s="35">
        <v>1.27</v>
      </c>
      <c r="L11" s="35">
        <v>1.71</v>
      </c>
      <c r="M11" s="35">
        <v>2.5</v>
      </c>
      <c r="N11" s="35">
        <v>3.38</v>
      </c>
      <c r="O11" s="35">
        <v>8.18</v>
      </c>
    </row>
    <row r="12" spans="1:16" ht="14.4" x14ac:dyDescent="0.3">
      <c r="A12" s="30" t="s">
        <v>137</v>
      </c>
      <c r="B12" s="30" t="s">
        <v>23</v>
      </c>
      <c r="C12" s="17">
        <v>8612</v>
      </c>
      <c r="D12" s="18">
        <v>98</v>
      </c>
      <c r="E12" s="33">
        <v>0.62</v>
      </c>
      <c r="F12" s="34">
        <v>0.55000000000000004</v>
      </c>
      <c r="G12" s="34">
        <v>0.01</v>
      </c>
      <c r="H12" s="34">
        <v>0.26</v>
      </c>
      <c r="I12" s="34">
        <v>0.48</v>
      </c>
      <c r="J12" s="34">
        <v>0.82</v>
      </c>
      <c r="K12" s="34">
        <v>1.22</v>
      </c>
      <c r="L12" s="34">
        <v>1.59</v>
      </c>
      <c r="M12" s="34">
        <v>2.2200000000000002</v>
      </c>
      <c r="N12" s="34">
        <v>2.77</v>
      </c>
      <c r="O12" s="34">
        <v>6.69</v>
      </c>
    </row>
    <row r="13" spans="1:16" ht="14.4" x14ac:dyDescent="0.3">
      <c r="A13" s="31" t="s">
        <v>138</v>
      </c>
      <c r="B13" s="31" t="s">
        <v>26</v>
      </c>
      <c r="C13" s="20">
        <v>8715</v>
      </c>
      <c r="D13" s="19">
        <v>99</v>
      </c>
      <c r="E13" s="33">
        <v>0.84</v>
      </c>
      <c r="F13" s="35">
        <v>0.77</v>
      </c>
      <c r="G13" s="35">
        <v>0.04</v>
      </c>
      <c r="H13" s="35">
        <v>0.39</v>
      </c>
      <c r="I13" s="35">
        <v>0.63</v>
      </c>
      <c r="J13" s="35">
        <v>1.02</v>
      </c>
      <c r="K13" s="35">
        <v>1.58</v>
      </c>
      <c r="L13" s="35">
        <v>2.17</v>
      </c>
      <c r="M13" s="35">
        <v>3</v>
      </c>
      <c r="N13" s="35">
        <v>3.94</v>
      </c>
      <c r="O13" s="35">
        <v>9.67</v>
      </c>
    </row>
    <row r="14" spans="1:16" ht="14.4" x14ac:dyDescent="0.3">
      <c r="A14" s="30" t="s">
        <v>28</v>
      </c>
      <c r="B14" s="30" t="s">
        <v>29</v>
      </c>
      <c r="C14" s="17">
        <v>8701</v>
      </c>
      <c r="D14" s="18">
        <v>99</v>
      </c>
      <c r="E14" s="33">
        <v>0.74</v>
      </c>
      <c r="F14" s="34">
        <v>0.7</v>
      </c>
      <c r="G14" s="34">
        <v>0.03</v>
      </c>
      <c r="H14" s="34">
        <v>0.33</v>
      </c>
      <c r="I14" s="34">
        <v>0.55000000000000004</v>
      </c>
      <c r="J14" s="34">
        <v>0.92</v>
      </c>
      <c r="K14" s="34">
        <v>1.43</v>
      </c>
      <c r="L14" s="34">
        <v>1.87</v>
      </c>
      <c r="M14" s="34">
        <v>2.64</v>
      </c>
      <c r="N14" s="34">
        <v>3.58</v>
      </c>
      <c r="O14" s="34">
        <v>9.43</v>
      </c>
    </row>
    <row r="15" spans="1:16" ht="14.4" x14ac:dyDescent="0.3">
      <c r="A15" s="31" t="s">
        <v>31</v>
      </c>
      <c r="B15" s="31" t="s">
        <v>32</v>
      </c>
      <c r="C15" s="20">
        <v>8717</v>
      </c>
      <c r="D15" s="19">
        <v>100</v>
      </c>
      <c r="E15" s="33">
        <v>1</v>
      </c>
      <c r="F15" s="35">
        <v>0.71</v>
      </c>
      <c r="G15" s="35">
        <v>0.09</v>
      </c>
      <c r="H15" s="35">
        <v>0.56000000000000005</v>
      </c>
      <c r="I15" s="35">
        <v>0.83</v>
      </c>
      <c r="J15" s="35">
        <v>1.23</v>
      </c>
      <c r="K15" s="35">
        <v>1.76</v>
      </c>
      <c r="L15" s="35">
        <v>2.2799999999999998</v>
      </c>
      <c r="M15" s="35">
        <v>3.1</v>
      </c>
      <c r="N15" s="35">
        <v>3.87</v>
      </c>
      <c r="O15" s="35">
        <v>7.87</v>
      </c>
    </row>
    <row r="16" spans="1:16" ht="14.4" x14ac:dyDescent="0.3">
      <c r="A16" s="39" t="s">
        <v>34</v>
      </c>
      <c r="B16" s="39" t="s">
        <v>35</v>
      </c>
      <c r="C16" s="40">
        <v>8673</v>
      </c>
      <c r="D16" s="41">
        <v>99</v>
      </c>
      <c r="E16" s="33">
        <v>1.31</v>
      </c>
      <c r="F16" s="42">
        <v>1.04</v>
      </c>
      <c r="G16" s="42">
        <v>0.06</v>
      </c>
      <c r="H16" s="42">
        <v>0.6</v>
      </c>
      <c r="I16" s="42">
        <v>1.03</v>
      </c>
      <c r="J16" s="42">
        <v>1.68</v>
      </c>
      <c r="K16" s="42">
        <v>2.59</v>
      </c>
      <c r="L16" s="42">
        <v>3.29</v>
      </c>
      <c r="M16" s="42">
        <v>4.49</v>
      </c>
      <c r="N16" s="42">
        <v>5.37</v>
      </c>
      <c r="O16" s="42">
        <v>10.49</v>
      </c>
    </row>
    <row r="17" spans="1:15" ht="14.4" x14ac:dyDescent="0.3">
      <c r="A17" s="31" t="s">
        <v>40</v>
      </c>
      <c r="B17" s="31" t="s">
        <v>39</v>
      </c>
      <c r="C17" s="20">
        <v>8056</v>
      </c>
      <c r="D17" s="19">
        <v>92</v>
      </c>
      <c r="E17" s="45">
        <v>0.57999999999999996</v>
      </c>
      <c r="F17" s="35">
        <v>0.56999999999999995</v>
      </c>
      <c r="G17" s="35">
        <v>0.02</v>
      </c>
      <c r="H17" s="35">
        <v>0.24</v>
      </c>
      <c r="I17" s="35">
        <v>0.42</v>
      </c>
      <c r="J17" s="35">
        <v>0.72</v>
      </c>
      <c r="K17" s="35">
        <v>1.1399999999999999</v>
      </c>
      <c r="L17" s="35">
        <v>1.54</v>
      </c>
      <c r="M17" s="35">
        <v>2.19</v>
      </c>
      <c r="N17" s="35">
        <v>3</v>
      </c>
      <c r="O17" s="35">
        <v>7.08</v>
      </c>
    </row>
    <row r="18" spans="1:15" ht="14.4" x14ac:dyDescent="0.3">
      <c r="A18" s="39" t="s">
        <v>42</v>
      </c>
      <c r="B18" s="39" t="s">
        <v>43</v>
      </c>
      <c r="C18" s="40">
        <v>8645</v>
      </c>
      <c r="D18" s="41">
        <v>99</v>
      </c>
      <c r="E18" s="45">
        <v>0.74</v>
      </c>
      <c r="F18" s="42">
        <v>0.68</v>
      </c>
      <c r="G18" s="42">
        <v>0.02</v>
      </c>
      <c r="H18" s="42">
        <v>0.34</v>
      </c>
      <c r="I18" s="42">
        <v>0.56000000000000005</v>
      </c>
      <c r="J18" s="42">
        <v>0.91</v>
      </c>
      <c r="K18" s="42">
        <v>1.37</v>
      </c>
      <c r="L18" s="42">
        <v>1.86</v>
      </c>
      <c r="M18" s="42">
        <v>2.69</v>
      </c>
      <c r="N18" s="42">
        <v>3.53</v>
      </c>
      <c r="O18" s="42">
        <v>8.17</v>
      </c>
    </row>
    <row r="19" spans="1:15" ht="14.4" x14ac:dyDescent="0.3">
      <c r="A19" s="31" t="s">
        <v>45</v>
      </c>
      <c r="B19" s="31" t="s">
        <v>46</v>
      </c>
      <c r="C19" s="20">
        <v>8542</v>
      </c>
      <c r="D19" s="19">
        <v>98</v>
      </c>
      <c r="E19" s="45">
        <v>0.89</v>
      </c>
      <c r="F19" s="35">
        <v>0.77</v>
      </c>
      <c r="G19" s="35">
        <v>0.04</v>
      </c>
      <c r="H19" s="35">
        <v>0.42</v>
      </c>
      <c r="I19" s="35">
        <v>0.7</v>
      </c>
      <c r="J19" s="35">
        <v>1.1200000000000001</v>
      </c>
      <c r="K19" s="35">
        <v>1.68</v>
      </c>
      <c r="L19" s="35">
        <v>2.1800000000000002</v>
      </c>
      <c r="M19" s="35">
        <v>3.09</v>
      </c>
      <c r="N19" s="35">
        <v>3.95</v>
      </c>
      <c r="O19" s="35">
        <v>9.77</v>
      </c>
    </row>
    <row r="20" spans="1:15" ht="14.4" x14ac:dyDescent="0.3">
      <c r="A20" s="39" t="s">
        <v>49</v>
      </c>
      <c r="B20" s="39" t="s">
        <v>48</v>
      </c>
      <c r="C20" s="41">
        <v>8623</v>
      </c>
      <c r="D20" s="41">
        <v>98</v>
      </c>
      <c r="E20" s="45">
        <v>0.61</v>
      </c>
      <c r="F20" s="42">
        <v>0.63</v>
      </c>
      <c r="G20" s="42">
        <v>0.02</v>
      </c>
      <c r="H20" s="42">
        <v>0.26</v>
      </c>
      <c r="I20" s="42">
        <v>0.44</v>
      </c>
      <c r="J20" s="42">
        <v>0.75</v>
      </c>
      <c r="K20" s="42">
        <v>1.19</v>
      </c>
      <c r="L20" s="42">
        <v>1.68</v>
      </c>
      <c r="M20" s="42">
        <v>2.34</v>
      </c>
      <c r="N20" s="42">
        <v>2.91</v>
      </c>
      <c r="O20" s="42">
        <v>13.59</v>
      </c>
    </row>
    <row r="21" spans="1:15" ht="14.4" x14ac:dyDescent="0.3">
      <c r="A21" s="31" t="s">
        <v>139</v>
      </c>
      <c r="B21" s="31" t="s">
        <v>52</v>
      </c>
      <c r="C21" s="63">
        <v>8734</v>
      </c>
      <c r="D21" s="6">
        <v>100</v>
      </c>
      <c r="E21" s="64">
        <v>0.86</v>
      </c>
      <c r="F21" s="65">
        <v>0.74</v>
      </c>
      <c r="G21" s="65">
        <v>0.04</v>
      </c>
      <c r="H21" s="65">
        <v>0.45</v>
      </c>
      <c r="I21" s="65">
        <v>0.68</v>
      </c>
      <c r="J21" s="65">
        <v>1.05</v>
      </c>
      <c r="K21" s="65">
        <v>1.56</v>
      </c>
      <c r="L21" s="65">
        <v>2.06</v>
      </c>
      <c r="M21" s="65">
        <v>2.87</v>
      </c>
      <c r="N21" s="65">
        <v>3.83</v>
      </c>
      <c r="O21" s="65">
        <v>23.42</v>
      </c>
    </row>
    <row r="22" spans="1:15" ht="14.4" x14ac:dyDescent="0.3">
      <c r="A22" s="39" t="s">
        <v>55</v>
      </c>
      <c r="B22" s="39" t="s">
        <v>56</v>
      </c>
      <c r="C22" s="40">
        <v>8698</v>
      </c>
      <c r="D22" s="41">
        <v>99</v>
      </c>
      <c r="E22" s="45">
        <v>0.63</v>
      </c>
      <c r="F22" s="42">
        <v>0.66</v>
      </c>
      <c r="G22" s="42">
        <v>0.02</v>
      </c>
      <c r="H22" s="42">
        <v>0.26</v>
      </c>
      <c r="I22" s="42">
        <v>0.45</v>
      </c>
      <c r="J22" s="42">
        <v>0.78</v>
      </c>
      <c r="K22" s="42">
        <v>1.22</v>
      </c>
      <c r="L22" s="42">
        <v>1.61</v>
      </c>
      <c r="M22" s="42">
        <v>2.36</v>
      </c>
      <c r="N22" s="42">
        <v>3.1</v>
      </c>
      <c r="O22" s="42">
        <v>10.65</v>
      </c>
    </row>
    <row r="23" spans="1:15" ht="14.4" x14ac:dyDescent="0.3">
      <c r="A23" s="31" t="s">
        <v>59</v>
      </c>
      <c r="B23" s="31" t="s">
        <v>60</v>
      </c>
      <c r="C23" s="20">
        <v>8721</v>
      </c>
      <c r="D23" s="19">
        <v>100</v>
      </c>
      <c r="E23" s="45">
        <v>0.7</v>
      </c>
      <c r="F23" s="35">
        <v>0.74</v>
      </c>
      <c r="G23" s="35">
        <v>0.03</v>
      </c>
      <c r="H23" s="35">
        <v>0.31</v>
      </c>
      <c r="I23" s="35">
        <v>0.51</v>
      </c>
      <c r="J23" s="35">
        <v>0.86</v>
      </c>
      <c r="K23" s="35">
        <v>1.35</v>
      </c>
      <c r="L23" s="35">
        <v>1.82</v>
      </c>
      <c r="M23" s="35">
        <v>2.69</v>
      </c>
      <c r="N23" s="35">
        <v>3.39</v>
      </c>
      <c r="O23" s="35">
        <v>12.67</v>
      </c>
    </row>
    <row r="24" spans="1:15" ht="14.4" x14ac:dyDescent="0.3">
      <c r="A24" s="39" t="s">
        <v>62</v>
      </c>
      <c r="B24" s="39" t="s">
        <v>63</v>
      </c>
      <c r="C24" s="40">
        <v>8490</v>
      </c>
      <c r="D24" s="41">
        <v>97</v>
      </c>
      <c r="E24" s="45">
        <v>0.72</v>
      </c>
      <c r="F24" s="42">
        <v>0.67</v>
      </c>
      <c r="G24" s="42">
        <v>0.02</v>
      </c>
      <c r="H24" s="42">
        <v>0.33</v>
      </c>
      <c r="I24" s="42">
        <v>0.55000000000000004</v>
      </c>
      <c r="J24" s="42">
        <v>0.91</v>
      </c>
      <c r="K24" s="42">
        <v>1.37</v>
      </c>
      <c r="L24" s="42">
        <v>1.84</v>
      </c>
      <c r="M24" s="42">
        <v>2.4500000000000002</v>
      </c>
      <c r="N24" s="42">
        <v>3.12</v>
      </c>
      <c r="O24" s="42">
        <v>9.99</v>
      </c>
    </row>
    <row r="25" spans="1:15" ht="14.4" x14ac:dyDescent="0.3">
      <c r="A25" s="31" t="s">
        <v>65</v>
      </c>
      <c r="B25" s="31" t="s">
        <v>66</v>
      </c>
      <c r="C25" s="20">
        <v>8720</v>
      </c>
      <c r="D25" s="19">
        <v>100</v>
      </c>
      <c r="E25" s="45">
        <v>0.63</v>
      </c>
      <c r="F25" s="35">
        <v>0.92</v>
      </c>
      <c r="G25" s="35">
        <v>0.02</v>
      </c>
      <c r="H25" s="35">
        <v>0.24</v>
      </c>
      <c r="I25" s="35">
        <v>0.42</v>
      </c>
      <c r="J25" s="35">
        <v>0.73</v>
      </c>
      <c r="K25" s="35">
        <v>1.22</v>
      </c>
      <c r="L25" s="35">
        <v>1.68</v>
      </c>
      <c r="M25" s="35">
        <v>2.75</v>
      </c>
      <c r="N25" s="35">
        <v>4.04</v>
      </c>
      <c r="O25" s="35">
        <v>31.99</v>
      </c>
    </row>
    <row r="26" spans="1:15" ht="14.4" x14ac:dyDescent="0.3">
      <c r="A26" s="39" t="s">
        <v>140</v>
      </c>
      <c r="B26" s="39" t="s">
        <v>69</v>
      </c>
      <c r="C26" s="40">
        <v>8734</v>
      </c>
      <c r="D26" s="41">
        <v>100</v>
      </c>
      <c r="E26" s="45">
        <v>0.77</v>
      </c>
      <c r="F26" s="42">
        <v>0.88</v>
      </c>
      <c r="G26" s="42">
        <v>0.02</v>
      </c>
      <c r="H26" s="42">
        <v>0.32</v>
      </c>
      <c r="I26" s="42">
        <v>0.52</v>
      </c>
      <c r="J26" s="42">
        <v>0.9</v>
      </c>
      <c r="K26" s="42">
        <v>1.49</v>
      </c>
      <c r="L26" s="42">
        <v>2.11</v>
      </c>
      <c r="M26" s="42">
        <v>3.22</v>
      </c>
      <c r="N26" s="42">
        <v>4.3099999999999996</v>
      </c>
      <c r="O26" s="42">
        <v>13.74</v>
      </c>
    </row>
    <row r="27" spans="1:15" ht="14.4" x14ac:dyDescent="0.3">
      <c r="A27" s="31" t="s">
        <v>72</v>
      </c>
      <c r="B27" s="31" t="s">
        <v>73</v>
      </c>
      <c r="C27" s="20">
        <v>8600</v>
      </c>
      <c r="D27" s="19">
        <v>98</v>
      </c>
      <c r="E27" s="45">
        <v>0.42</v>
      </c>
      <c r="F27" s="35">
        <v>0.49</v>
      </c>
      <c r="G27" s="35">
        <v>0</v>
      </c>
      <c r="H27" s="35">
        <v>0.13</v>
      </c>
      <c r="I27" s="35">
        <v>0.27</v>
      </c>
      <c r="J27" s="35">
        <v>0.55000000000000004</v>
      </c>
      <c r="K27" s="35">
        <v>0.91</v>
      </c>
      <c r="L27" s="35">
        <v>1.28</v>
      </c>
      <c r="M27" s="35">
        <v>1.95</v>
      </c>
      <c r="N27" s="35">
        <v>2.56</v>
      </c>
      <c r="O27" s="35">
        <v>9.3800000000000008</v>
      </c>
    </row>
    <row r="28" spans="1:15" ht="14.4" x14ac:dyDescent="0.3">
      <c r="A28" s="39" t="s">
        <v>76</v>
      </c>
      <c r="B28" s="39" t="s">
        <v>141</v>
      </c>
      <c r="C28" s="40">
        <v>8709</v>
      </c>
      <c r="D28" s="41">
        <v>99</v>
      </c>
      <c r="E28" s="45">
        <v>0.93</v>
      </c>
      <c r="F28" s="42">
        <v>0.77</v>
      </c>
      <c r="G28" s="42">
        <v>0.05</v>
      </c>
      <c r="H28" s="42">
        <v>0.43</v>
      </c>
      <c r="I28" s="42">
        <v>0.71</v>
      </c>
      <c r="J28" s="42">
        <v>1.18</v>
      </c>
      <c r="K28" s="42">
        <v>1.79</v>
      </c>
      <c r="L28" s="42">
        <v>2.39</v>
      </c>
      <c r="M28" s="42">
        <v>3.27</v>
      </c>
      <c r="N28" s="42">
        <v>3.95</v>
      </c>
      <c r="O28" s="42">
        <v>9.4600000000000009</v>
      </c>
    </row>
    <row r="29" spans="1:15" ht="14.4" x14ac:dyDescent="0.3">
      <c r="A29" s="31" t="s">
        <v>80</v>
      </c>
      <c r="B29" s="31" t="s">
        <v>142</v>
      </c>
      <c r="C29" s="20">
        <v>8737</v>
      </c>
      <c r="D29" s="19">
        <v>100</v>
      </c>
      <c r="E29" s="45">
        <v>0.83</v>
      </c>
      <c r="F29" s="35">
        <v>0.73</v>
      </c>
      <c r="G29" s="35">
        <v>0.04</v>
      </c>
      <c r="H29" s="35">
        <v>0.36</v>
      </c>
      <c r="I29" s="35">
        <v>0.63</v>
      </c>
      <c r="J29" s="35">
        <v>1.04</v>
      </c>
      <c r="K29" s="35">
        <v>1.64</v>
      </c>
      <c r="L29" s="35">
        <v>2.15</v>
      </c>
      <c r="M29" s="35">
        <v>3.03</v>
      </c>
      <c r="N29" s="35">
        <v>3.8</v>
      </c>
      <c r="O29" s="35">
        <v>8.0500000000000007</v>
      </c>
    </row>
    <row r="30" spans="1:15" ht="14.4" x14ac:dyDescent="0.3">
      <c r="A30" s="39" t="s">
        <v>83</v>
      </c>
      <c r="B30" s="39" t="s">
        <v>84</v>
      </c>
      <c r="C30" s="40">
        <v>8730</v>
      </c>
      <c r="D30" s="41">
        <v>100</v>
      </c>
      <c r="E30" s="45">
        <v>0.88</v>
      </c>
      <c r="F30" s="42">
        <v>0.74</v>
      </c>
      <c r="G30" s="42">
        <v>0.04</v>
      </c>
      <c r="H30" s="42">
        <v>0.43</v>
      </c>
      <c r="I30" s="42">
        <v>0.7</v>
      </c>
      <c r="J30" s="42">
        <v>1.0900000000000001</v>
      </c>
      <c r="K30" s="42">
        <v>1.67</v>
      </c>
      <c r="L30" s="42">
        <v>2.23</v>
      </c>
      <c r="M30" s="42">
        <v>2.96</v>
      </c>
      <c r="N30" s="42">
        <v>3.69</v>
      </c>
      <c r="O30" s="42">
        <v>8.61</v>
      </c>
    </row>
    <row r="31" spans="1:15" ht="14.4" x14ac:dyDescent="0.3">
      <c r="A31" s="31" t="s">
        <v>143</v>
      </c>
      <c r="B31" s="31" t="s">
        <v>88</v>
      </c>
      <c r="C31" s="20">
        <v>6555</v>
      </c>
      <c r="D31" s="19">
        <v>75</v>
      </c>
      <c r="E31" s="67">
        <v>1.23</v>
      </c>
      <c r="F31" s="66">
        <v>1.56</v>
      </c>
      <c r="G31" s="66">
        <v>7.0000000000000007E-2</v>
      </c>
      <c r="H31" s="66">
        <v>0.55000000000000004</v>
      </c>
      <c r="I31" s="66">
        <v>0.86</v>
      </c>
      <c r="J31" s="66">
        <v>1.33</v>
      </c>
      <c r="K31" s="66">
        <v>2.13</v>
      </c>
      <c r="L31" s="66">
        <v>3.17</v>
      </c>
      <c r="M31" s="66">
        <v>5.78</v>
      </c>
      <c r="N31" s="66">
        <v>9.16</v>
      </c>
      <c r="O31" s="66">
        <v>37.14</v>
      </c>
    </row>
    <row r="32" spans="1:15" ht="14.4" x14ac:dyDescent="0.3">
      <c r="A32" s="39" t="s">
        <v>93</v>
      </c>
      <c r="B32" s="39" t="s">
        <v>92</v>
      </c>
      <c r="C32" s="40">
        <v>8670</v>
      </c>
      <c r="D32" s="41">
        <v>99</v>
      </c>
      <c r="E32" s="45">
        <v>0.7</v>
      </c>
      <c r="F32" s="42">
        <v>0.8</v>
      </c>
      <c r="G32" s="42">
        <v>0.01</v>
      </c>
      <c r="H32" s="42">
        <v>0.27</v>
      </c>
      <c r="I32" s="42">
        <v>0.49</v>
      </c>
      <c r="J32" s="42">
        <v>0.84</v>
      </c>
      <c r="K32" s="42">
        <v>1.4</v>
      </c>
      <c r="L32" s="42">
        <v>1.93</v>
      </c>
      <c r="M32" s="42">
        <v>2.87</v>
      </c>
      <c r="N32" s="42">
        <v>4.05</v>
      </c>
      <c r="O32" s="42">
        <v>11.79</v>
      </c>
    </row>
    <row r="33" spans="1:15" ht="14.4" x14ac:dyDescent="0.3">
      <c r="A33" s="31" t="s">
        <v>144</v>
      </c>
      <c r="B33" s="31" t="s">
        <v>96</v>
      </c>
      <c r="C33" s="20">
        <v>8686</v>
      </c>
      <c r="D33" s="19">
        <v>99</v>
      </c>
      <c r="E33" s="45">
        <v>0.75</v>
      </c>
      <c r="F33" s="35">
        <v>0.85</v>
      </c>
      <c r="G33" s="35">
        <v>0.01</v>
      </c>
      <c r="H33" s="35">
        <v>0.26</v>
      </c>
      <c r="I33" s="35">
        <v>0.51</v>
      </c>
      <c r="J33" s="35">
        <v>0.92</v>
      </c>
      <c r="K33" s="35">
        <v>1.5</v>
      </c>
      <c r="L33" s="35">
        <v>2.1800000000000002</v>
      </c>
      <c r="M33" s="35">
        <v>3.24</v>
      </c>
      <c r="N33" s="35">
        <v>4.37</v>
      </c>
      <c r="O33" s="35">
        <v>12.01</v>
      </c>
    </row>
    <row r="34" spans="1:15" ht="14.4" x14ac:dyDescent="0.3">
      <c r="A34" s="39" t="s">
        <v>99</v>
      </c>
      <c r="B34" s="39" t="s">
        <v>100</v>
      </c>
      <c r="C34" s="40">
        <v>8556</v>
      </c>
      <c r="D34" s="41">
        <v>98</v>
      </c>
      <c r="E34" s="45">
        <v>0.64</v>
      </c>
      <c r="F34" s="42">
        <v>0.57999999999999996</v>
      </c>
      <c r="G34" s="42">
        <v>0.03</v>
      </c>
      <c r="H34" s="42">
        <v>0.28999999999999998</v>
      </c>
      <c r="I34" s="42">
        <v>0.48</v>
      </c>
      <c r="J34" s="42">
        <v>0.79</v>
      </c>
      <c r="K34" s="42">
        <v>1.21</v>
      </c>
      <c r="L34" s="42">
        <v>1.7</v>
      </c>
      <c r="M34" s="42">
        <v>2.31</v>
      </c>
      <c r="N34" s="42">
        <v>2.9</v>
      </c>
      <c r="O34" s="42">
        <v>8.83</v>
      </c>
    </row>
    <row r="35" spans="1:15" ht="14.4" x14ac:dyDescent="0.3">
      <c r="A35" s="31" t="s">
        <v>145</v>
      </c>
      <c r="B35" s="31" t="s">
        <v>104</v>
      </c>
      <c r="C35" s="20">
        <v>8489</v>
      </c>
      <c r="D35" s="19">
        <v>97</v>
      </c>
      <c r="E35" s="45">
        <v>0.81</v>
      </c>
      <c r="F35" s="35">
        <v>0.68</v>
      </c>
      <c r="G35" s="35">
        <v>0.03</v>
      </c>
      <c r="H35" s="35">
        <v>0.38</v>
      </c>
      <c r="I35" s="35">
        <v>0.63</v>
      </c>
      <c r="J35" s="35">
        <v>1.02</v>
      </c>
      <c r="K35" s="35">
        <v>1.55</v>
      </c>
      <c r="L35" s="35">
        <v>2.0299999999999998</v>
      </c>
      <c r="M35" s="35">
        <v>2.79</v>
      </c>
      <c r="N35" s="35">
        <v>3.54</v>
      </c>
      <c r="O35" s="35">
        <v>12.59</v>
      </c>
    </row>
    <row r="36" spans="1:15" ht="14.4" x14ac:dyDescent="0.3">
      <c r="A36" s="49" t="s">
        <v>106</v>
      </c>
      <c r="B36" s="49" t="s">
        <v>107</v>
      </c>
      <c r="C36" s="50">
        <v>8726</v>
      </c>
      <c r="D36" s="51">
        <v>100</v>
      </c>
      <c r="E36" s="46">
        <v>0.72</v>
      </c>
      <c r="F36" s="52">
        <v>0.67</v>
      </c>
      <c r="G36" s="52">
        <v>0.03</v>
      </c>
      <c r="H36" s="52">
        <v>0.31</v>
      </c>
      <c r="I36" s="52">
        <v>0.55000000000000004</v>
      </c>
      <c r="J36" s="52">
        <v>0.9</v>
      </c>
      <c r="K36" s="52">
        <v>1.4</v>
      </c>
      <c r="L36" s="52">
        <v>1.92</v>
      </c>
      <c r="M36" s="52">
        <v>2.85</v>
      </c>
      <c r="N36" s="52">
        <v>3.56</v>
      </c>
      <c r="O36" s="52">
        <v>8.7799999999999994</v>
      </c>
    </row>
    <row r="39" spans="1:15" x14ac:dyDescent="0.25">
      <c r="E39" s="58"/>
    </row>
  </sheetData>
  <sortState xmlns:xlrd2="http://schemas.microsoft.com/office/spreadsheetml/2017/richdata2" ref="A9:O35">
    <sortCondition ref="A9:A35"/>
  </sortState>
  <mergeCells count="2">
    <mergeCell ref="C7:O7"/>
    <mergeCell ref="A1:O1"/>
  </mergeCells>
  <conditionalFormatting sqref="D9:D35">
    <cfRule type="cellIs" dxfId="1" priority="2" operator="lessThan">
      <formula>85</formula>
    </cfRule>
  </conditionalFormatting>
  <conditionalFormatting sqref="D36">
    <cfRule type="cellIs" dxfId="0" priority="1" operator="lessThan">
      <formula>85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e4519-f806-4f9f-af74-05cb35adedfc" xsi:nil="true"/>
    <lcf76f155ced4ddcb4097134ff3c332f xmlns="b8d0b524-46bb-403d-abb3-ce7463039ee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828FCBBF85B419B0B540123671162" ma:contentTypeVersion="15" ma:contentTypeDescription="Een nieuw document maken." ma:contentTypeScope="" ma:versionID="f6fe9322e68e2f8965e53ccf0c38802d">
  <xsd:schema xmlns:xsd="http://www.w3.org/2001/XMLSchema" xmlns:xs="http://www.w3.org/2001/XMLSchema" xmlns:p="http://schemas.microsoft.com/office/2006/metadata/properties" xmlns:ns2="b8d0b524-46bb-403d-abb3-ce7463039ee5" xmlns:ns3="846e4519-f806-4f9f-af74-05cb35adedfc" targetNamespace="http://schemas.microsoft.com/office/2006/metadata/properties" ma:root="true" ma:fieldsID="40eee58bf66e9ea1bfa26c576de3edd5" ns2:_="" ns3:_="">
    <xsd:import namespace="b8d0b524-46bb-403d-abb3-ce7463039ee5"/>
    <xsd:import namespace="846e4519-f806-4f9f-af74-05cb35ade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0b524-46bb-403d-abb3-ce7463039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3f5fe1b0-452f-40a2-ada2-cfa319102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e4519-f806-4f9f-af74-05cb35aded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a51816-9df4-4277-928e-8bbf3eb75ede}" ma:internalName="TaxCatchAll" ma:showField="CatchAllData" ma:web="846e4519-f806-4f9f-af74-05cb35ade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BB9401-82B1-4D52-889B-03C1AD15D2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DE7EA-C18E-4723-AE20-1A516476B379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846e4519-f806-4f9f-af74-05cb35adedfc"/>
    <ds:schemaRef ds:uri="http://schemas.microsoft.com/office/2006/documentManagement/types"/>
    <ds:schemaRef ds:uri="http://purl.org/dc/dcmitype/"/>
    <ds:schemaRef ds:uri="b8d0b524-46bb-403d-abb3-ce7463039ee5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BA0FA65-C295-4BB3-A1AB-153DCDAF5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d0b524-46bb-403d-abb3-ce7463039ee5"/>
    <ds:schemaRef ds:uri="846e4519-f806-4f9f-af74-05cb35ad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Inhoud</vt:lpstr>
      <vt:lpstr>Ligging meetplaatsen BC</vt:lpstr>
      <vt:lpstr>Adressenlijst meetplaatsen BC</vt:lpstr>
      <vt:lpstr>BC-concentraties -uurwaarden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Muyshondt</dc:creator>
  <cp:keywords/>
  <dc:description/>
  <cp:lastModifiedBy>Sander Devriendt</cp:lastModifiedBy>
  <cp:revision/>
  <dcterms:created xsi:type="dcterms:W3CDTF">2019-07-30T06:43:08Z</dcterms:created>
  <dcterms:modified xsi:type="dcterms:W3CDTF">2024-09-16T11:45:01Z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0x010100164828FCBBF85B419B0B540123671162</vt:lpwstr>
  </property>
  <property fmtid="{D5CDD505-2E9C-101B-9397-08002B2CF9AE}" pid="3" name="MediaServiceImageTags">
    <vt:lpwstr/>
  </property>
</Properties>
</file>